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<sst xmlns="http://schemas.openxmlformats.org/spreadsheetml/2006/main" count="63" uniqueCount="48">
  <si>
    <t>附件3</t>
  </si>
  <si>
    <t>医疗设备一批技术参数要求表</t>
  </si>
  <si>
    <t>分包</t>
  </si>
  <si>
    <t>序号</t>
  </si>
  <si>
    <t>名称</t>
  </si>
  <si>
    <t>数量</t>
  </si>
  <si>
    <t>单位</t>
  </si>
  <si>
    <t>技术参数要求</t>
  </si>
  <si>
    <t>最高单价（元）</t>
  </si>
  <si>
    <t>最高金额（元）</t>
  </si>
  <si>
    <t>分包最高限价（元）</t>
  </si>
  <si>
    <t>3分包</t>
  </si>
  <si>
    <t>电动吸引器</t>
  </si>
  <si>
    <t>台</t>
  </si>
  <si>
    <t>1.无油自润滑负压泵，抽气速率高，无油雾污染，设有溢流保护装置可以防止液体进入中间管道和负压泵内。
2.配备的空气过滤器可以防止负压泵受到污染。
3.手动开关和脚踏开关并联连接，任意选用。
4.可根据临床需要无级调节负压值。
5.整机结构紧凑、工作平稳噪声低（配塑料瓶医疗废液收集装置，能安装3500ml的一次性使用负压吸引袋，方便更换，更干净、卫生）。</t>
  </si>
  <si>
    <t>负压吸痰器</t>
  </si>
  <si>
    <t>1.吸引器的气压应能在-0.07~0Mpa 范围内任意调节，气最大流量不小于2.5L/min。
2.瓶体在不大于-0.07Mpa负压作用下，不应产生吸瘪或变形。
3.当吸液至瓶体最大刻度标定容量时，浮子应封住吸引口，自动停止吸引。
4.吸引器与起源接头的配合应有良好的互换性，装卸方便，锁紧在最高工作压力下与接头连接不应有泄漏现象。</t>
  </si>
  <si>
    <t>麻醉咽喉镜</t>
  </si>
  <si>
    <t>个</t>
  </si>
  <si>
    <t>1.咽喉镜焊接部位应紧密牢固，表面不得有气泡和堆积物存在，不得有缺焊、麻点和夹灰。
2.喉镜的外表面应圆滑光亮，不得有锋、毛刺、砂眼、疤痕、裂痕、裂纹现象。
3.咽喉镜的窥视片和手柄的接头处于工作位置时应保证在二者锁定的同时接通电源，在工作的任何方向上能持续照明,咽喉镜的光照应集中射在窥视片头端的中部，不得有忽明忽暗现象。</t>
  </si>
  <si>
    <t>手指血氧饱和仪</t>
  </si>
  <si>
    <t>1.OLED显示，血氧饱和度显示:70~100%，±2%。
2.脉率显示:25~250BPM，±1%或±1BPM，取大者。
3.测量精度：血氧饱和度在70%-99%段为±2%，小于70%无定义，脉率为±1%或1BPM，取大者。4.具有功能开关，无手指插入时后自动关机。</t>
  </si>
  <si>
    <t xml:space="preserve"> 电动血压计（臂式）</t>
  </si>
  <si>
    <t>1.显示方式:LCD数字显示。
2.测量方法:示波测定法
3.测量压力：0-280mmHg(0-37.3kPa)
4.脉搏:40~200次/分。精度:（压力:±4mmHg(+0.5kPa)以内，脉搏:读数的±5%以内）。
5.设备运行方式: 间歇运行方式。</t>
  </si>
  <si>
    <t>血液运输箱</t>
  </si>
  <si>
    <t>1.外显液晶温度计1个，蓄冷冰盒，双重密封，盒内带有高分子蓄冷材料。
2.温度要求:在环境温度 20℃-25℃，保持箱内温度2℃-8℃并保持在25小时以上。</t>
  </si>
  <si>
    <t>移动紫外线灯</t>
  </si>
  <si>
    <r>
      <t xml:space="preserve">1.移动式，灯管两只。
2.灯管功率:30W*2。
3.在离灯管1米处测得紫外线波长:253.7nm。
4.灯管有效杀菌寿命之大于等于1000小时。
5.紫外线消毒车可移动折叠、灯管可内藏、可调角度 0~180。
6.带定时装置,定时范围为0-120分钟,其定最大时误差&lt;15min。
</t>
    </r>
    <r>
      <rPr>
        <sz val="12"/>
        <color theme="1"/>
        <rFont val="宋体"/>
        <charset val="134"/>
      </rPr>
      <t>7.单只灯管照射强度≥107μw/cm2。</t>
    </r>
  </si>
  <si>
    <t>阅片灯</t>
  </si>
  <si>
    <t>1.LED双联</t>
  </si>
  <si>
    <t>轮椅</t>
  </si>
  <si>
    <t>1.车架符合人体工程学设计，由钢管焊接组合成型，采用固定式扶手、脚托，安全性能好，表面镀铬处理，美观耐用。
2.前轮为直径8英寸高品质实心橡胶轮胎，高强度铝合金前叉，采用双轴承加装减震橡胶，转向灵活减少颠簸；后轮：大于等于22英寸免充气轮，配置为36线钢圈、带高强度塑料手轮(手直接驱动轮椅时使用)。
3.刹车：配备铝合金手动驻刹，驻车装置制动后不高于座面。
4.座椅及靠背为软座、软靠背,座宽≥450mm，材料为牛津布，缝边牢固整齐，无褶皱、跳线和破损等缺陷。
5.固定扶手，配优质 PVC 扶手垫、不锈钢护板。
6.脚踏板一体形成，可上下翻转，配有小腿带，高度可调节。</t>
  </si>
  <si>
    <t>输液吊杆</t>
  </si>
  <si>
    <t>1.52个加厚杆顶丝款,1-1.5米自由调节。
2.10个不锈钢五脚底座款。</t>
  </si>
  <si>
    <t>治疗盘</t>
  </si>
  <si>
    <t>304不锈钢（内置长31cm*宽21cm*高4cm左右）</t>
  </si>
  <si>
    <t>体重秤</t>
  </si>
  <si>
    <t>1.重量计量:最大称量120kg。
2.称重最小分度值0.5kg。
3.身高计量:量度范围70-190cm。
4.身高最小分度值0.5cm (铝合金身高杆)。
5.承重板面积:(长x宽)37.5*27cm左右。</t>
  </si>
  <si>
    <t>电子平称</t>
  </si>
  <si>
    <t>1.交流直流两用。
2.不锈钢称重台面。
3.液晶显示。</t>
  </si>
  <si>
    <t>病历夹</t>
  </si>
  <si>
    <t>1.ABS病历夹（可夹A4纸大小）。</t>
  </si>
  <si>
    <t>转运氧气筒10L</t>
  </si>
  <si>
    <t>1.带推车，可平稳放置于地面。
2.配氧表及转换接头。</t>
  </si>
  <si>
    <t>氧气筒氧表（配转换接头）</t>
  </si>
  <si>
    <t>1.有氧气输出口、安全阀、氧气压力表、流量管、流量调节阀、湿化瓶等。</t>
  </si>
  <si>
    <t>壁式氧表</t>
  </si>
  <si>
    <t>1.国标双孔：一个吸氧孔；一个雾化孔。</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</si>
</sst>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4"/>
      <color theme="1"/>
      <name val="宋体"/>
      <charset val="134"/>
      <scheme val="minor"/>
    </font>
    <font>
      <sz val="14"/>
      <color rgb="FFFF0000"/>
      <name val="宋体"/>
      <charset val="134"/>
      <scheme val="minor"/>
    </font>
    <font>
      <b/>
      <sz val="18"/>
      <name val="方正小标宋简体"/>
      <charset val="134"/>
    </font>
    <font>
      <b/>
      <sz val="12"/>
      <name val="宋体"/>
      <charset val="134"/>
      <scheme val="minor"/>
    </font>
    <font>
      <b/>
      <sz val="12"/>
      <name val="宋体"/>
      <charset val="134"/>
    </font>
    <font>
      <sz val="12"/>
      <name val="宋体"/>
      <charset val="134"/>
      <scheme val="minor"/>
    </font>
    <font>
      <sz val="12"/>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0">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Border="1">
      <alignment vertical="center"/>
    </xf>
    <xf numFmtId="176" fontId="0" fillId="0" borderId="0" xfId="0" applyNumberFormat="1" applyAlignment="1">
      <alignment horizontal="right" vertical="center"/>
    </xf>
    <xf numFmtId="176" fontId="0" fillId="0" borderId="0" xfId="0" applyNumberForma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right" vertical="center" wrapText="1"/>
    </xf>
    <xf numFmtId="176" fontId="8" fillId="0" borderId="1" xfId="0" applyNumberFormat="1" applyFont="1" applyBorder="1">
      <alignment vertical="center"/>
    </xf>
    <xf numFmtId="0" fontId="6" fillId="0" borderId="1" xfId="0" applyFont="1" applyBorder="1">
      <alignment vertical="center"/>
    </xf>
    <xf numFmtId="176" fontId="7" fillId="0" borderId="1" xfId="0" applyNumberFormat="1" applyFont="1" applyFill="1" applyBorder="1" applyAlignment="1">
      <alignment horizontal="left" vertical="top" wrapText="1"/>
    </xf>
    <xf numFmtId="176" fontId="0" fillId="0" borderId="0" xfId="0" applyNumberFormat="1" applyBorder="1" applyAlignment="1">
      <alignment horizontal="right" vertical="center"/>
    </xf>
    <xf numFmtId="176" fontId="0" fillId="0" borderId="0" xfId="0" applyNumberFormat="1" applyBorder="1">
      <alignment vertical="center"/>
    </xf>
    <xf numFmtId="176" fontId="8"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topLeftCell="A5" workbookViewId="0">
      <selection activeCell="F13" sqref="F13"/>
    </sheetView>
  </sheetViews>
  <sheetFormatPr defaultColWidth="9" defaultRowHeight="13.5"/>
  <cols>
    <col min="1" max="1" width="6.375" customWidth="1"/>
    <col min="2" max="2" width="4.875" customWidth="1"/>
    <col min="3" max="3" width="11.625" customWidth="1"/>
    <col min="4" max="5" width="4.875" customWidth="1"/>
    <col min="6" max="6" width="83.625" style="4" customWidth="1"/>
    <col min="7" max="7" width="15.5" customWidth="1"/>
    <col min="8" max="8" width="15.5" style="5" customWidth="1"/>
    <col min="9" max="9" width="19.75" style="5" customWidth="1"/>
  </cols>
  <sheetData>
    <row r="1" ht="38" customHeight="1" spans="1:1">
      <c r="A1" t="s">
        <v>0</v>
      </c>
    </row>
    <row r="2" ht="22.5" spans="1:9">
      <c r="A2" s="6" t="s">
        <v>1</v>
      </c>
      <c r="B2" s="6"/>
      <c r="C2" s="6"/>
      <c r="D2" s="6"/>
      <c r="E2" s="6"/>
      <c r="F2" s="6"/>
      <c r="G2" s="6"/>
      <c r="H2" s="6"/>
      <c r="I2" s="6"/>
    </row>
    <row r="3" s="1" customFormat="1" ht="18.75" spans="1:9">
      <c r="A3" s="7" t="s">
        <v>2</v>
      </c>
      <c r="B3" s="8" t="s">
        <v>3</v>
      </c>
      <c r="C3" s="8" t="s">
        <v>4</v>
      </c>
      <c r="D3" s="8" t="s">
        <v>5</v>
      </c>
      <c r="E3" s="8" t="s">
        <v>6</v>
      </c>
      <c r="F3" s="9" t="s">
        <v>7</v>
      </c>
      <c r="G3" s="9" t="s">
        <v>8</v>
      </c>
      <c r="H3" s="9" t="s">
        <v>9</v>
      </c>
      <c r="I3" s="9" t="s">
        <v>10</v>
      </c>
    </row>
    <row r="4" s="1" customFormat="1" ht="99.75" spans="1:9">
      <c r="A4" s="10" t="s">
        <v>11</v>
      </c>
      <c r="B4" s="11">
        <v>15</v>
      </c>
      <c r="C4" s="11" t="s">
        <v>12</v>
      </c>
      <c r="D4" s="11">
        <v>2</v>
      </c>
      <c r="E4" s="11" t="s">
        <v>13</v>
      </c>
      <c r="F4" s="12" t="s">
        <v>14</v>
      </c>
      <c r="G4" s="13">
        <v>1070</v>
      </c>
      <c r="H4" s="14">
        <f>G4*D4</f>
        <v>2140</v>
      </c>
      <c r="I4" s="19">
        <f>SUM(H4:H20)</f>
        <v>35600</v>
      </c>
    </row>
    <row r="5" s="1" customFormat="1" ht="71.25" spans="1:9">
      <c r="A5" s="10"/>
      <c r="B5" s="11">
        <v>16</v>
      </c>
      <c r="C5" s="11" t="s">
        <v>15</v>
      </c>
      <c r="D5" s="11">
        <v>1</v>
      </c>
      <c r="E5" s="11" t="s">
        <v>13</v>
      </c>
      <c r="F5" s="12" t="s">
        <v>16</v>
      </c>
      <c r="G5" s="13">
        <v>165</v>
      </c>
      <c r="H5" s="14">
        <f>G5*D5</f>
        <v>165</v>
      </c>
      <c r="I5" s="19"/>
    </row>
    <row r="6" s="2" customFormat="1" ht="57" spans="1:9">
      <c r="A6" s="10"/>
      <c r="B6" s="11">
        <v>17</v>
      </c>
      <c r="C6" s="11" t="s">
        <v>17</v>
      </c>
      <c r="D6" s="11">
        <v>2</v>
      </c>
      <c r="E6" s="11" t="s">
        <v>18</v>
      </c>
      <c r="F6" s="12" t="s">
        <v>19</v>
      </c>
      <c r="G6" s="13">
        <v>600</v>
      </c>
      <c r="H6" s="14">
        <f>G6*D6</f>
        <v>1200</v>
      </c>
      <c r="I6" s="19"/>
    </row>
    <row r="7" s="1" customFormat="1" ht="57" spans="1:9">
      <c r="A7" s="10"/>
      <c r="B7" s="11">
        <v>18</v>
      </c>
      <c r="C7" s="11" t="s">
        <v>20</v>
      </c>
      <c r="D7" s="11">
        <v>7</v>
      </c>
      <c r="E7" s="11" t="s">
        <v>18</v>
      </c>
      <c r="F7" s="12" t="s">
        <v>21</v>
      </c>
      <c r="G7" s="13">
        <v>200</v>
      </c>
      <c r="H7" s="14">
        <f>G7*D7</f>
        <v>1400</v>
      </c>
      <c r="I7" s="19"/>
    </row>
    <row r="8" s="1" customFormat="1" ht="71.25" spans="1:9">
      <c r="A8" s="10"/>
      <c r="B8" s="11">
        <v>19</v>
      </c>
      <c r="C8" s="11" t="s">
        <v>22</v>
      </c>
      <c r="D8" s="11">
        <v>2</v>
      </c>
      <c r="E8" s="11" t="s">
        <v>18</v>
      </c>
      <c r="F8" s="12" t="s">
        <v>23</v>
      </c>
      <c r="G8" s="13">
        <v>325</v>
      </c>
      <c r="H8" s="14">
        <f>G8*D8</f>
        <v>650</v>
      </c>
      <c r="I8" s="19"/>
    </row>
    <row r="9" s="1" customFormat="1" ht="28.5" spans="1:9">
      <c r="A9" s="10"/>
      <c r="B9" s="11">
        <v>20</v>
      </c>
      <c r="C9" s="11" t="s">
        <v>24</v>
      </c>
      <c r="D9" s="11">
        <v>1</v>
      </c>
      <c r="E9" s="11" t="s">
        <v>18</v>
      </c>
      <c r="F9" s="12" t="s">
        <v>25</v>
      </c>
      <c r="G9" s="13">
        <v>500</v>
      </c>
      <c r="H9" s="14">
        <f>G9*D9</f>
        <v>500</v>
      </c>
      <c r="I9" s="19"/>
    </row>
    <row r="10" s="1" customFormat="1" ht="99.75" spans="1:9">
      <c r="A10" s="10"/>
      <c r="B10" s="11">
        <v>21</v>
      </c>
      <c r="C10" s="11" t="s">
        <v>26</v>
      </c>
      <c r="D10" s="11">
        <v>1</v>
      </c>
      <c r="E10" s="11" t="s">
        <v>13</v>
      </c>
      <c r="F10" s="12" t="s">
        <v>27</v>
      </c>
      <c r="G10" s="13">
        <v>425</v>
      </c>
      <c r="H10" s="14">
        <f>G10*D10</f>
        <v>425</v>
      </c>
      <c r="I10" s="19"/>
    </row>
    <row r="11" s="1" customFormat="1" ht="18.75" spans="1:9">
      <c r="A11" s="10"/>
      <c r="B11" s="11">
        <v>22</v>
      </c>
      <c r="C11" s="11" t="s">
        <v>28</v>
      </c>
      <c r="D11" s="11">
        <v>2</v>
      </c>
      <c r="E11" s="11" t="s">
        <v>18</v>
      </c>
      <c r="F11" s="12" t="s">
        <v>29</v>
      </c>
      <c r="G11" s="13">
        <v>580</v>
      </c>
      <c r="H11" s="14">
        <f>G11*D11</f>
        <v>1160</v>
      </c>
      <c r="I11" s="19"/>
    </row>
    <row r="12" s="1" customFormat="1" ht="142.5" spans="1:9">
      <c r="A12" s="10"/>
      <c r="B12" s="11">
        <v>23</v>
      </c>
      <c r="C12" s="11" t="s">
        <v>30</v>
      </c>
      <c r="D12" s="11">
        <v>3</v>
      </c>
      <c r="E12" s="11" t="s">
        <v>18</v>
      </c>
      <c r="F12" s="12" t="s">
        <v>31</v>
      </c>
      <c r="G12" s="13">
        <v>350</v>
      </c>
      <c r="H12" s="14">
        <f>G12*D12</f>
        <v>1050</v>
      </c>
      <c r="I12" s="19"/>
    </row>
    <row r="13" s="1" customFormat="1" ht="28.5" spans="1:9">
      <c r="A13" s="10"/>
      <c r="B13" s="11">
        <v>24</v>
      </c>
      <c r="C13" s="11" t="s">
        <v>32</v>
      </c>
      <c r="D13" s="11">
        <v>62</v>
      </c>
      <c r="E13" s="11" t="s">
        <v>18</v>
      </c>
      <c r="F13" s="12" t="s">
        <v>33</v>
      </c>
      <c r="G13" s="13">
        <v>170</v>
      </c>
      <c r="H13" s="14">
        <f>G13*D13</f>
        <v>10540</v>
      </c>
      <c r="I13" s="19"/>
    </row>
    <row r="14" s="2" customFormat="1" ht="18.75" spans="1:9">
      <c r="A14" s="10"/>
      <c r="B14" s="11">
        <v>25</v>
      </c>
      <c r="C14" s="11" t="s">
        <v>34</v>
      </c>
      <c r="D14" s="11">
        <v>10</v>
      </c>
      <c r="E14" s="11" t="s">
        <v>18</v>
      </c>
      <c r="F14" s="12" t="s">
        <v>35</v>
      </c>
      <c r="G14" s="13">
        <v>100</v>
      </c>
      <c r="H14" s="14">
        <f>G14*D14</f>
        <v>1000</v>
      </c>
      <c r="I14" s="19"/>
    </row>
    <row r="15" s="2" customFormat="1" ht="71.25" spans="1:9">
      <c r="A15" s="10"/>
      <c r="B15" s="11">
        <v>26</v>
      </c>
      <c r="C15" s="11" t="s">
        <v>36</v>
      </c>
      <c r="D15" s="11">
        <v>1</v>
      </c>
      <c r="E15" s="11" t="s">
        <v>13</v>
      </c>
      <c r="F15" s="12" t="s">
        <v>37</v>
      </c>
      <c r="G15" s="15">
        <v>300</v>
      </c>
      <c r="H15" s="14">
        <f>G15*D15</f>
        <v>300</v>
      </c>
      <c r="I15" s="19"/>
    </row>
    <row r="16" s="2" customFormat="1" ht="42.75" spans="1:9">
      <c r="A16" s="10"/>
      <c r="B16" s="11">
        <v>27</v>
      </c>
      <c r="C16" s="11" t="s">
        <v>38</v>
      </c>
      <c r="D16" s="11">
        <v>1</v>
      </c>
      <c r="E16" s="11" t="s">
        <v>13</v>
      </c>
      <c r="F16" s="12" t="s">
        <v>39</v>
      </c>
      <c r="G16" s="15">
        <v>300</v>
      </c>
      <c r="H16" s="14">
        <f>G16*D16</f>
        <v>300</v>
      </c>
      <c r="I16" s="19"/>
    </row>
    <row r="17" s="2" customFormat="1" ht="18.75" spans="1:9">
      <c r="A17" s="10"/>
      <c r="B17" s="11">
        <v>28</v>
      </c>
      <c r="C17" s="11" t="s">
        <v>40</v>
      </c>
      <c r="D17" s="11">
        <v>80</v>
      </c>
      <c r="E17" s="11" t="s">
        <v>18</v>
      </c>
      <c r="F17" s="12" t="s">
        <v>41</v>
      </c>
      <c r="G17" s="13">
        <v>23</v>
      </c>
      <c r="H17" s="14">
        <f>G17*D17</f>
        <v>1840</v>
      </c>
      <c r="I17" s="19"/>
    </row>
    <row r="18" s="1" customFormat="1" ht="30" customHeight="1" spans="1:9">
      <c r="A18" s="10"/>
      <c r="B18" s="11">
        <v>29</v>
      </c>
      <c r="C18" s="11" t="s">
        <v>42</v>
      </c>
      <c r="D18" s="11">
        <v>1</v>
      </c>
      <c r="E18" s="11" t="s">
        <v>18</v>
      </c>
      <c r="F18" s="16" t="s">
        <v>43</v>
      </c>
      <c r="G18" s="13">
        <v>680</v>
      </c>
      <c r="H18" s="14">
        <f>G18*D18</f>
        <v>680</v>
      </c>
      <c r="I18" s="19"/>
    </row>
    <row r="19" s="1" customFormat="1" ht="42.75" spans="1:9">
      <c r="A19" s="10"/>
      <c r="B19" s="11">
        <v>30</v>
      </c>
      <c r="C19" s="11" t="s">
        <v>44</v>
      </c>
      <c r="D19" s="11">
        <v>2</v>
      </c>
      <c r="E19" s="11" t="s">
        <v>18</v>
      </c>
      <c r="F19" s="12" t="s">
        <v>45</v>
      </c>
      <c r="G19" s="13">
        <v>700</v>
      </c>
      <c r="H19" s="14">
        <f>G19*D19</f>
        <v>1400</v>
      </c>
      <c r="I19" s="19"/>
    </row>
    <row r="20" s="1" customFormat="1" ht="18.75" spans="1:9">
      <c r="A20" s="10"/>
      <c r="B20" s="11">
        <v>31</v>
      </c>
      <c r="C20" s="11" t="s">
        <v>46</v>
      </c>
      <c r="D20" s="11">
        <v>70</v>
      </c>
      <c r="E20" s="11" t="s">
        <v>18</v>
      </c>
      <c r="F20" s="12" t="s">
        <v>47</v>
      </c>
      <c r="G20" s="13">
        <v>155</v>
      </c>
      <c r="H20" s="14">
        <f>G20*D20</f>
        <v>10850</v>
      </c>
      <c r="I20" s="19"/>
    </row>
    <row r="21" s="3" customFormat="1" spans="6:9">
      <c r="F21" s="17"/>
      <c r="H21" s="18"/>
      <c r="I21" s="18"/>
    </row>
  </sheetData>
  <mergeCells count="3">
    <mergeCell ref="A2:I2"/>
    <mergeCell ref="A4:A20"/>
    <mergeCell ref="I4:I20"/>
  </mergeCells>
  <pageMargins left="0.700694444444445" right="0.503472222222222" top="0.751388888888889"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Never</cp:lastModifiedBy>
  <dcterms:created xsi:type="dcterms:W3CDTF">2024-07-12T11:47:30Z</dcterms:created>
  <dcterms:modified xsi:type="dcterms:W3CDTF">2024-07-12T13:42:46Z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073EDFBAA9394C78A9D0AEB0193E056D_11</vt:lpwstr>
  </property>
  <property fmtid="{D5CDD505-2E9C-101B-9397-08002B2CF9AE}" pid="3" name="KSOProductBuildVer">
    <vt:lpwstr>2052-12.1.0.17133</vt:lpwstr>
  </property>
</Properties>
</file>